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00" activeTab="1"/>
  </bookViews>
  <sheets>
    <sheet name="1-4" sheetId="1" r:id="rId1"/>
    <sheet name="5-8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<sst xmlns="http://schemas.openxmlformats.org/spreadsheetml/2006/main" count="52" uniqueCount="42">
  <si>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</si>
  <si>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</si>
  <si>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</si>
  <si>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</si>
  <si>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</si>
  <si>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</si>
  <si>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</si>
  <si>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</si>
  <si>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</si>
  <si>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</si>
  <si>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</si>
  <si>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Iš viso</t>
  </si>
  <si>
    <t>Lietuvių kalba (gimtoji)</t>
  </si>
  <si>
    <t>Matematika</t>
  </si>
  <si>
    <t>Pasaulio pažinimas</t>
  </si>
  <si>
    <t>Dailė ir technologijos</t>
  </si>
  <si>
    <t>Muzika</t>
  </si>
  <si>
    <t>Iš viso:</t>
  </si>
  <si>
    <t>Dalykai                              
                                             Klasė</t>
  </si>
  <si>
    <r>
      <t>Mokinių ugdymo(si) poreikius tenkinančios valandos (</t>
    </r>
    <r>
      <rPr>
        <b/>
        <sz val="10"/>
        <color indexed="8"/>
        <rFont val="Times New Roman"/>
        <family val="0"/>
      </rPr>
      <t>*</t>
    </r>
    <r>
      <rPr>
        <b/>
        <sz val="10"/>
        <color indexed="8"/>
        <rFont val="Times New Roman"/>
        <family val="0"/>
      </rPr>
      <t>):</t>
    </r>
  </si>
  <si>
    <t>Neformalusis švietimas</t>
  </si>
  <si>
    <t>4c</t>
  </si>
  <si>
    <t>2/2</t>
  </si>
  <si>
    <t>2</t>
  </si>
  <si>
    <t>Dorinis ugdymas –             etika</t>
  </si>
  <si>
    <t xml:space="preserve">                                           tikyba</t>
  </si>
  <si>
    <t>Užsienio kalba (1-oji)            anglų k.</t>
  </si>
  <si>
    <t>Iš viso mokiniui:</t>
  </si>
  <si>
    <t>Iš viso klasei:</t>
  </si>
  <si>
    <t xml:space="preserve">Grupinės konsultacijos gabiems ir sunkumų turintiems mokiniams  </t>
  </si>
  <si>
    <t>Neformalusis švietimas būreliuose</t>
  </si>
  <si>
    <t>Fizinis ugdymas</t>
  </si>
  <si>
    <t>Kultūrinė veikla</t>
  </si>
  <si>
    <t>1-4 KLASIŲ PAMOKŲ PASKIRSTYMO LENTELĖ 2021-2022 M.M.</t>
  </si>
  <si>
    <t>1 (7)</t>
  </si>
  <si>
    <t>3d</t>
  </si>
  <si>
    <t>1(9)</t>
  </si>
  <si>
    <t>Šokis/ teatras</t>
  </si>
  <si>
    <t>1d</t>
  </si>
  <si>
    <t>1 (8)</t>
  </si>
  <si>
    <t>1(8)</t>
  </si>
  <si>
    <t>1             1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</si>
</sst>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t&quot;#,##0_);\(&quot;Lt&quot;#,##0\)"/>
    <numFmt numFmtId="181" formatCode="&quot;Lt&quot;#,##0_);[Red]\(&quot;Lt&quot;#,##0\)"/>
    <numFmt numFmtId="182" formatCode="&quot;Lt&quot;#,##0.00_);\(&quot;Lt&quot;#,##0.00\)"/>
    <numFmt numFmtId="183" formatCode="&quot;Lt&quot;#,##0.00_);[Red]\(&quot;Lt&quot;#,##0.00\)"/>
    <numFmt numFmtId="184" formatCode="_(&quot;Lt&quot;* #,##0_);_(&quot;Lt&quot;* \(#,##0\);_(&quot;Lt&quot;* &quot;-&quot;_);_(@_)"/>
    <numFmt numFmtId="185" formatCode="_(&quot;Lt&quot;* #,##0.00_);_(&quot;Lt&quot;* \(#,##0.00\);_(&quot;Lt&quot;* &quot;-&quot;??_);_(@_)"/>
    <numFmt numFmtId="186" formatCode="[$-427]yyyy\ &quot;m.&quot;\ mmmm\ d\ &quot;d.&quot;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Calibri"/>
      <family val="2"/>
    </font>
    <font>
      <sz val="9"/>
      <color indexed="8"/>
      <name val="Times New Roman"/>
      <family val="0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right"/>
    </xf>
    <xf numFmtId="0" fontId="3" fillId="0" borderId="42" xfId="0" applyFont="1" applyBorder="1" applyAlignment="1">
      <alignment horizontal="right" wrapText="1"/>
    </xf>
    <xf numFmtId="0" fontId="3" fillId="0" borderId="43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44" xfId="0" applyFont="1" applyBorder="1" applyAlignment="1">
      <alignment/>
    </xf>
    <xf numFmtId="0" fontId="51" fillId="0" borderId="3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2" fillId="0" borderId="42" xfId="0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42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5" fillId="0" borderId="53" xfId="0" applyFont="1" applyBorder="1" applyAlignment="1">
      <alignment/>
    </xf>
    <xf numFmtId="0" fontId="14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2" fillId="0" borderId="51" xfId="0" applyFont="1" applyBorder="1" applyAlignment="1">
      <alignment/>
    </xf>
    <xf numFmtId="0" fontId="15" fillId="0" borderId="21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vertical="top" wrapText="1"/>
    </xf>
    <xf numFmtId="49" fontId="3" fillId="0" borderId="39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6" fillId="0" borderId="56" xfId="0" applyFont="1" applyBorder="1" applyAlignment="1">
      <alignment wrapText="1"/>
    </xf>
    <xf numFmtId="0" fontId="4" fillId="0" borderId="43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13" fillId="0" borderId="39" xfId="0" applyFont="1" applyBorder="1" applyAlignment="1">
      <alignment vertical="center"/>
    </xf>
    <xf numFmtId="0" fontId="13" fillId="0" borderId="4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24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P3" sqref="P3"/>
    </sheetView>
  </sheetViews>
  <sheetFormatPr defaultColWidth="10.875" defaultRowHeight="15.75"/>
  <cols>
    <col min="1" max="1" width="30.625" style="1" customWidth="1"/>
    <col min="2" max="2" width="7.50390625" style="1" customWidth="1"/>
    <col min="3" max="3" width="7.375" style="1" customWidth="1"/>
    <col min="4" max="4" width="8.375" style="1" customWidth="1"/>
    <col min="5" max="5" width="7.375" style="1" customWidth="1"/>
    <col min="6" max="6" width="7.50390625" style="1" customWidth="1"/>
    <col min="7" max="8" width="7.125" style="1" customWidth="1"/>
    <col min="9" max="9" width="6.50390625" style="1" customWidth="1"/>
    <col min="10" max="10" width="8.00390625" style="1" customWidth="1"/>
    <col min="11" max="11" width="7.125" style="1" customWidth="1"/>
    <col min="12" max="12" width="6.50390625" style="1" customWidth="1"/>
    <col min="13" max="13" width="7.125" style="1" customWidth="1"/>
    <col min="14" max="14" width="9.00390625" style="1" customWidth="1"/>
    <col min="15" max="16384" width="10.875" style="1" customWidth="1"/>
  </cols>
  <sheetData>
    <row r="1" spans="10:14" ht="36.75" customHeight="1">
      <c r="J1" s="126"/>
      <c r="K1" s="127"/>
      <c r="L1" s="127"/>
      <c r="M1" s="127"/>
      <c r="N1" s="127"/>
    </row>
    <row r="2" spans="1:14" ht="15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32.25" customHeight="1" thickBot="1">
      <c r="A3" s="8"/>
      <c r="B3" s="6"/>
      <c r="C3" s="2"/>
      <c r="D3" s="44"/>
      <c r="E3" s="6"/>
      <c r="F3" s="2"/>
      <c r="G3" s="7"/>
      <c r="H3" s="6"/>
      <c r="I3" s="2"/>
      <c r="J3" s="7"/>
      <c r="K3" s="3"/>
      <c r="L3" s="4"/>
      <c r="M3" s="7"/>
      <c r="N3" s="43"/>
    </row>
    <row r="4" spans="1:14" ht="20.25" customHeight="1">
      <c r="A4" s="9"/>
      <c r="B4" s="47"/>
      <c r="C4" s="30"/>
      <c r="D4" s="46"/>
      <c r="E4" s="29"/>
      <c r="F4" s="30"/>
      <c r="G4" s="46"/>
      <c r="H4" s="65"/>
      <c r="I4" s="30"/>
      <c r="J4" s="46"/>
      <c r="K4" s="10"/>
      <c r="L4" s="11"/>
      <c r="M4" s="11"/>
      <c r="N4" s="33"/>
    </row>
    <row r="5" spans="1:14" ht="20.25" customHeight="1">
      <c r="A5" s="12"/>
      <c r="B5" s="137"/>
      <c r="C5" s="138"/>
      <c r="D5" s="139"/>
      <c r="E5" s="137"/>
      <c r="F5" s="141"/>
      <c r="G5" s="139"/>
      <c r="H5" s="137"/>
      <c r="I5" s="141"/>
      <c r="J5" s="141"/>
      <c r="K5" s="141"/>
      <c r="L5" s="141"/>
      <c r="M5" s="139"/>
      <c r="N5" s="64"/>
    </row>
    <row r="6" spans="1:14" ht="19.5" customHeight="1">
      <c r="A6" s="16"/>
      <c r="B6" s="13"/>
      <c r="C6" s="17"/>
      <c r="D6" s="18"/>
      <c r="E6" s="13"/>
      <c r="F6" s="17"/>
      <c r="G6" s="18"/>
      <c r="H6" s="19"/>
      <c r="I6" s="17"/>
      <c r="J6" s="18"/>
      <c r="K6" s="19"/>
      <c r="L6" s="14"/>
      <c r="M6" s="14"/>
      <c r="N6" s="15"/>
    </row>
    <row r="7" spans="1:14" ht="20.25" customHeight="1">
      <c r="A7" s="12"/>
      <c r="B7" s="13"/>
      <c r="C7" s="17"/>
      <c r="D7" s="18"/>
      <c r="E7" s="62"/>
      <c r="F7" s="60"/>
      <c r="G7" s="61"/>
      <c r="H7" s="62"/>
      <c r="I7" s="60"/>
      <c r="J7" s="61"/>
      <c r="K7" s="62"/>
      <c r="L7" s="60"/>
      <c r="M7" s="63"/>
      <c r="N7" s="64"/>
    </row>
    <row r="8" spans="1:14" ht="20.25" customHeight="1">
      <c r="A8" s="12"/>
      <c r="B8" s="13"/>
      <c r="C8" s="17"/>
      <c r="D8" s="18"/>
      <c r="E8" s="13"/>
      <c r="F8" s="17"/>
      <c r="G8" s="18"/>
      <c r="H8" s="19"/>
      <c r="I8" s="17"/>
      <c r="J8" s="18"/>
      <c r="K8" s="19"/>
      <c r="L8" s="14"/>
      <c r="M8" s="14"/>
      <c r="N8" s="15"/>
    </row>
    <row r="9" spans="1:14" ht="21" customHeight="1">
      <c r="A9" s="12"/>
      <c r="B9" s="13"/>
      <c r="C9" s="17"/>
      <c r="D9" s="18"/>
      <c r="E9" s="13"/>
      <c r="F9" s="17"/>
      <c r="G9" s="18"/>
      <c r="H9" s="19"/>
      <c r="I9" s="17"/>
      <c r="J9" s="18"/>
      <c r="K9" s="19"/>
      <c r="L9" s="14"/>
      <c r="M9" s="14"/>
      <c r="N9" s="15"/>
    </row>
    <row r="10" spans="1:14" ht="18.75" customHeight="1">
      <c r="A10" s="12"/>
      <c r="B10" s="13"/>
      <c r="C10" s="17"/>
      <c r="D10" s="18"/>
      <c r="E10" s="13"/>
      <c r="F10" s="17"/>
      <c r="G10" s="18"/>
      <c r="H10" s="19"/>
      <c r="I10" s="17"/>
      <c r="J10" s="18"/>
      <c r="K10" s="19"/>
      <c r="L10" s="14"/>
      <c r="M10" s="14"/>
      <c r="N10" s="15"/>
    </row>
    <row r="11" spans="1:14" ht="19.5" customHeight="1">
      <c r="A11" s="12"/>
      <c r="B11" s="13"/>
      <c r="C11" s="17"/>
      <c r="D11" s="18"/>
      <c r="E11" s="13"/>
      <c r="F11" s="17"/>
      <c r="G11" s="18"/>
      <c r="H11" s="19"/>
      <c r="I11" s="17"/>
      <c r="J11" s="18"/>
      <c r="K11" s="19"/>
      <c r="L11" s="14"/>
      <c r="M11" s="14"/>
      <c r="N11" s="15"/>
    </row>
    <row r="12" spans="1:14" ht="19.5" customHeight="1">
      <c r="A12" s="12"/>
      <c r="B12" s="13"/>
      <c r="C12" s="17"/>
      <c r="D12" s="18"/>
      <c r="E12" s="13"/>
      <c r="F12" s="17"/>
      <c r="G12" s="18"/>
      <c r="H12" s="19"/>
      <c r="I12" s="17"/>
      <c r="J12" s="18"/>
      <c r="K12" s="19"/>
      <c r="L12" s="14"/>
      <c r="M12" s="14"/>
      <c r="N12" s="15"/>
    </row>
    <row r="13" spans="1:14" ht="18" customHeight="1" thickBot="1">
      <c r="A13" s="12"/>
      <c r="B13" s="20"/>
      <c r="C13" s="21"/>
      <c r="D13" s="31"/>
      <c r="E13" s="20"/>
      <c r="F13" s="21"/>
      <c r="G13" s="31"/>
      <c r="H13" s="66"/>
      <c r="I13" s="21"/>
      <c r="J13" s="31"/>
      <c r="K13" s="19"/>
      <c r="L13" s="14"/>
      <c r="M13" s="14"/>
      <c r="N13" s="15"/>
    </row>
    <row r="14" spans="1:14" ht="18" thickBot="1">
      <c r="A14" s="22"/>
      <c r="B14" s="23"/>
      <c r="C14" s="24"/>
      <c r="D14" s="25"/>
      <c r="E14" s="26"/>
      <c r="F14" s="27"/>
      <c r="G14" s="28"/>
      <c r="H14" s="26"/>
      <c r="I14" s="27"/>
      <c r="J14" s="28"/>
      <c r="K14" s="23"/>
      <c r="L14" s="25"/>
      <c r="M14" s="25"/>
      <c r="N14" s="32"/>
    </row>
    <row r="15" spans="1:14" ht="15">
      <c r="A15" s="48"/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1"/>
      <c r="N15" s="52"/>
    </row>
    <row r="16" spans="1:14" ht="15">
      <c r="A16" s="49"/>
      <c r="B16" s="123"/>
      <c r="C16" s="124"/>
      <c r="D16" s="124"/>
      <c r="E16" s="124"/>
      <c r="F16" s="124"/>
      <c r="G16" s="124"/>
      <c r="H16" s="124"/>
      <c r="I16" s="124"/>
      <c r="J16" s="125"/>
      <c r="K16" s="67"/>
      <c r="L16" s="67"/>
      <c r="M16" s="68"/>
      <c r="N16" s="71"/>
    </row>
    <row r="17" spans="1:14" ht="27.75" customHeight="1">
      <c r="A17" s="50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0"/>
      <c r="N17" s="71"/>
    </row>
    <row r="18" spans="1:14" ht="15.75" thickBot="1">
      <c r="A18" s="51"/>
      <c r="B18" s="53"/>
      <c r="C18" s="54"/>
      <c r="D18" s="54"/>
      <c r="E18" s="69"/>
      <c r="F18" s="69"/>
      <c r="G18" s="69"/>
      <c r="H18" s="54"/>
      <c r="I18" s="54"/>
      <c r="J18" s="54"/>
      <c r="K18" s="54"/>
      <c r="L18" s="55"/>
      <c r="M18" s="56"/>
      <c r="N18" s="70"/>
    </row>
    <row r="19" spans="1:14" s="40" customFormat="1" ht="15.75" thickBot="1">
      <c r="A19" s="39"/>
      <c r="B19" s="57"/>
      <c r="C19" s="57"/>
      <c r="D19" s="57"/>
      <c r="E19" s="58"/>
      <c r="F19" s="58"/>
      <c r="G19" s="57"/>
      <c r="H19" s="57"/>
      <c r="I19" s="57"/>
      <c r="J19" s="57"/>
      <c r="K19" s="57"/>
      <c r="L19" s="59"/>
      <c r="M19" s="59"/>
      <c r="N19" s="72"/>
    </row>
    <row r="20" spans="1:14" ht="15.75" thickBo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38"/>
    </row>
    <row r="21" spans="1:14" ht="15.75" thickBot="1">
      <c r="A21" s="42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41"/>
    </row>
  </sheetData>
  <sheetProtection/>
  <mergeCells count="9">
    <mergeCell ref="B16:J16"/>
    <mergeCell ref="J1:N1"/>
    <mergeCell ref="B15:M15"/>
    <mergeCell ref="A2:N2"/>
    <mergeCell ref="B21:M21"/>
    <mergeCell ref="B5:D5"/>
    <mergeCell ref="B17:M17"/>
    <mergeCell ref="E5:G5"/>
    <mergeCell ref="H5:M5"/>
  </mergeCells>
  <printOptions/>
  <pageMargins left="0.24" right="0.33" top="0.35" bottom="0.21" header="0.17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0" zoomScaleNormal="80" zoomScalePageLayoutView="0" workbookViewId="0" topLeftCell="A1">
      <selection activeCell="B16" sqref="B16:O16"/>
    </sheetView>
  </sheetViews>
  <sheetFormatPr defaultColWidth="10.875" defaultRowHeight="15.75"/>
  <cols>
    <col min="1" max="1" width="31.375" style="1" customWidth="1"/>
    <col min="2" max="2" width="9.125" style="1" customWidth="1"/>
    <col min="3" max="3" width="8.125" style="1" customWidth="1"/>
    <col min="4" max="5" width="7.625" style="1" customWidth="1"/>
    <col min="6" max="6" width="8.625" style="1" customWidth="1"/>
    <col min="7" max="8" width="8.50390625" style="1" customWidth="1"/>
    <col min="9" max="9" width="8.25390625" style="1" customWidth="1"/>
    <col min="10" max="10" width="7.625" style="1" customWidth="1"/>
    <col min="11" max="12" width="8.125" style="1" customWidth="1"/>
    <col min="13" max="13" width="9.625" style="1" customWidth="1"/>
    <col min="14" max="14" width="10.375" style="1" customWidth="1"/>
    <col min="15" max="15" width="9.625" style="1" customWidth="1"/>
    <col min="16" max="16" width="10.125" style="1" customWidth="1"/>
    <col min="17" max="16384" width="10.875" style="1" customWidth="1"/>
  </cols>
  <sheetData>
    <row r="1" spans="1:12" ht="15.75" thickBot="1">
      <c r="A1" s="149" t="s">
        <v>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13"/>
    </row>
    <row r="2" spans="1:16" ht="33.75" customHeight="1">
      <c r="A2" s="94" t="s">
        <v>18</v>
      </c>
      <c r="B2" s="93" t="s">
        <v>0</v>
      </c>
      <c r="C2" s="93" t="s">
        <v>1</v>
      </c>
      <c r="D2" s="99" t="s">
        <v>2</v>
      </c>
      <c r="E2" s="99" t="s">
        <v>38</v>
      </c>
      <c r="F2" s="93" t="s">
        <v>3</v>
      </c>
      <c r="G2" s="93" t="s">
        <v>4</v>
      </c>
      <c r="H2" s="103" t="s">
        <v>5</v>
      </c>
      <c r="I2" s="104" t="s">
        <v>6</v>
      </c>
      <c r="J2" s="104" t="s">
        <v>7</v>
      </c>
      <c r="K2" s="107" t="s">
        <v>8</v>
      </c>
      <c r="L2" s="107" t="s">
        <v>35</v>
      </c>
      <c r="M2" s="104" t="s">
        <v>9</v>
      </c>
      <c r="N2" s="104" t="s">
        <v>10</v>
      </c>
      <c r="O2" s="103" t="s">
        <v>21</v>
      </c>
      <c r="P2" s="105" t="s">
        <v>11</v>
      </c>
    </row>
    <row r="3" spans="1:16" ht="15">
      <c r="A3" s="98" t="s">
        <v>24</v>
      </c>
      <c r="B3" s="112" t="s">
        <v>39</v>
      </c>
      <c r="C3" s="122"/>
      <c r="D3" s="158" t="s">
        <v>40</v>
      </c>
      <c r="E3" s="157"/>
      <c r="F3" s="110" t="s">
        <v>34</v>
      </c>
      <c r="G3" s="111"/>
      <c r="H3" s="114" t="s">
        <v>36</v>
      </c>
      <c r="I3" s="116"/>
      <c r="J3" s="115"/>
      <c r="K3" s="154" t="s">
        <v>36</v>
      </c>
      <c r="L3" s="155"/>
      <c r="M3" s="156" t="s">
        <v>41</v>
      </c>
      <c r="N3" s="157"/>
      <c r="O3" s="78"/>
      <c r="P3" s="78">
        <f>SUM(B3:O3)</f>
        <v>0</v>
      </c>
    </row>
    <row r="4" spans="1:16" ht="15">
      <c r="A4" s="79" t="s">
        <v>25</v>
      </c>
      <c r="B4" s="74">
        <v>1</v>
      </c>
      <c r="C4" s="74">
        <v>1</v>
      </c>
      <c r="D4" s="100">
        <v>1</v>
      </c>
      <c r="E4" s="74">
        <v>1</v>
      </c>
      <c r="F4" s="78">
        <v>1</v>
      </c>
      <c r="G4" s="78">
        <v>1</v>
      </c>
      <c r="H4" s="78">
        <v>1</v>
      </c>
      <c r="I4" s="78">
        <v>1</v>
      </c>
      <c r="J4" s="78">
        <v>1</v>
      </c>
      <c r="K4" s="102">
        <v>1</v>
      </c>
      <c r="L4" s="102">
        <v>1</v>
      </c>
      <c r="M4" s="78">
        <v>1</v>
      </c>
      <c r="N4" s="78">
        <v>1</v>
      </c>
      <c r="O4" s="78">
        <v>1</v>
      </c>
      <c r="P4" s="74">
        <f>SUM(B4:O4)</f>
        <v>14</v>
      </c>
    </row>
    <row r="5" spans="1:16" ht="15">
      <c r="A5" s="77" t="s">
        <v>12</v>
      </c>
      <c r="B5" s="5">
        <v>8</v>
      </c>
      <c r="C5" s="5">
        <v>8</v>
      </c>
      <c r="D5" s="45">
        <v>8</v>
      </c>
      <c r="E5" s="5">
        <v>8</v>
      </c>
      <c r="F5" s="5">
        <v>7</v>
      </c>
      <c r="G5" s="5">
        <v>7</v>
      </c>
      <c r="H5" s="5">
        <v>7</v>
      </c>
      <c r="I5" s="5">
        <v>7</v>
      </c>
      <c r="J5" s="108">
        <v>7</v>
      </c>
      <c r="K5" s="5">
        <v>7</v>
      </c>
      <c r="L5" s="5">
        <v>7</v>
      </c>
      <c r="M5" s="5">
        <v>7</v>
      </c>
      <c r="N5" s="5">
        <v>7</v>
      </c>
      <c r="O5" s="5">
        <v>7</v>
      </c>
      <c r="P5" s="78">
        <f>SUM(B5:O5)</f>
        <v>102</v>
      </c>
    </row>
    <row r="6" spans="1:16" ht="15">
      <c r="A6" s="79" t="s">
        <v>26</v>
      </c>
      <c r="B6" s="101"/>
      <c r="C6" s="101"/>
      <c r="D6" s="95"/>
      <c r="E6" s="34"/>
      <c r="F6" s="96" t="s">
        <v>22</v>
      </c>
      <c r="G6" s="34" t="s">
        <v>22</v>
      </c>
      <c r="H6" s="34" t="s">
        <v>23</v>
      </c>
      <c r="I6" s="34" t="s">
        <v>22</v>
      </c>
      <c r="J6" s="34" t="s">
        <v>22</v>
      </c>
      <c r="K6" s="34" t="s">
        <v>23</v>
      </c>
      <c r="L6" s="34" t="s">
        <v>23</v>
      </c>
      <c r="M6" s="34" t="s">
        <v>22</v>
      </c>
      <c r="N6" s="34" t="s">
        <v>22</v>
      </c>
      <c r="O6" s="34" t="s">
        <v>23</v>
      </c>
      <c r="P6" s="109">
        <v>32</v>
      </c>
    </row>
    <row r="7" spans="1:16" ht="15">
      <c r="A7" s="73" t="s">
        <v>13</v>
      </c>
      <c r="B7" s="5">
        <v>4</v>
      </c>
      <c r="C7" s="5">
        <v>4</v>
      </c>
      <c r="D7" s="45">
        <v>4</v>
      </c>
      <c r="E7" s="5">
        <v>4</v>
      </c>
      <c r="F7" s="5">
        <v>5</v>
      </c>
      <c r="G7" s="5">
        <v>5</v>
      </c>
      <c r="H7" s="5">
        <v>5</v>
      </c>
      <c r="I7" s="5">
        <v>4</v>
      </c>
      <c r="J7" s="5">
        <v>4</v>
      </c>
      <c r="K7" s="5">
        <v>4</v>
      </c>
      <c r="L7" s="5">
        <v>4</v>
      </c>
      <c r="M7" s="5">
        <v>5</v>
      </c>
      <c r="N7" s="5">
        <v>5</v>
      </c>
      <c r="O7" s="5">
        <v>5</v>
      </c>
      <c r="P7" s="78">
        <f aca="true" t="shared" si="0" ref="P7:P14">SUM(B7:O7)</f>
        <v>62</v>
      </c>
    </row>
    <row r="8" spans="1:16" ht="15">
      <c r="A8" s="79" t="s">
        <v>14</v>
      </c>
      <c r="B8" s="5">
        <v>2</v>
      </c>
      <c r="C8" s="5">
        <v>2</v>
      </c>
      <c r="D8" s="4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78">
        <f t="shared" si="0"/>
        <v>28</v>
      </c>
    </row>
    <row r="9" spans="1:16" ht="15">
      <c r="A9" s="79" t="s">
        <v>15</v>
      </c>
      <c r="B9" s="5">
        <v>2</v>
      </c>
      <c r="C9" s="5">
        <v>2</v>
      </c>
      <c r="D9" s="4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78">
        <f t="shared" si="0"/>
        <v>28</v>
      </c>
    </row>
    <row r="10" spans="1:16" ht="15">
      <c r="A10" s="79" t="s">
        <v>37</v>
      </c>
      <c r="B10" s="5">
        <v>1</v>
      </c>
      <c r="C10" s="5">
        <v>1</v>
      </c>
      <c r="D10" s="4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78">
        <f t="shared" si="0"/>
        <v>14</v>
      </c>
    </row>
    <row r="11" spans="1:16" ht="15">
      <c r="A11" s="73" t="s">
        <v>16</v>
      </c>
      <c r="B11" s="5">
        <v>2</v>
      </c>
      <c r="C11" s="5">
        <v>2</v>
      </c>
      <c r="D11" s="4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78">
        <f t="shared" si="0"/>
        <v>28</v>
      </c>
    </row>
    <row r="12" spans="1:16" ht="15">
      <c r="A12" s="79" t="s">
        <v>31</v>
      </c>
      <c r="B12" s="5">
        <v>3</v>
      </c>
      <c r="C12" s="5">
        <v>3</v>
      </c>
      <c r="D12" s="4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78">
        <f t="shared" si="0"/>
        <v>42</v>
      </c>
    </row>
    <row r="13" spans="1:16" ht="15.75" thickBot="1">
      <c r="A13" s="119" t="s">
        <v>27</v>
      </c>
      <c r="B13" s="97">
        <v>23</v>
      </c>
      <c r="C13" s="97">
        <v>23</v>
      </c>
      <c r="D13" s="82">
        <v>23</v>
      </c>
      <c r="E13" s="117">
        <v>23</v>
      </c>
      <c r="F13" s="97">
        <v>25</v>
      </c>
      <c r="G13" s="97">
        <v>25</v>
      </c>
      <c r="H13" s="97">
        <v>25</v>
      </c>
      <c r="I13" s="97">
        <v>24</v>
      </c>
      <c r="J13" s="97">
        <v>24</v>
      </c>
      <c r="K13" s="97">
        <v>24</v>
      </c>
      <c r="L13" s="97">
        <v>24</v>
      </c>
      <c r="M13" s="97">
        <v>25</v>
      </c>
      <c r="N13" s="97">
        <v>25</v>
      </c>
      <c r="O13" s="97">
        <v>25</v>
      </c>
      <c r="P13" s="78">
        <f t="shared" si="0"/>
        <v>338</v>
      </c>
    </row>
    <row r="14" spans="1:16" ht="15">
      <c r="A14" s="120" t="s">
        <v>28</v>
      </c>
      <c r="B14" s="97">
        <v>24</v>
      </c>
      <c r="C14" s="97">
        <v>24</v>
      </c>
      <c r="D14" s="121">
        <v>24</v>
      </c>
      <c r="E14" s="97">
        <v>24</v>
      </c>
      <c r="F14" s="97">
        <v>27</v>
      </c>
      <c r="G14" s="97">
        <v>27</v>
      </c>
      <c r="H14" s="97">
        <v>26</v>
      </c>
      <c r="I14" s="97">
        <v>26</v>
      </c>
      <c r="J14" s="97">
        <v>26</v>
      </c>
      <c r="K14" s="97">
        <v>25</v>
      </c>
      <c r="L14" s="97">
        <v>25</v>
      </c>
      <c r="M14" s="97">
        <v>28</v>
      </c>
      <c r="N14" s="97">
        <v>28</v>
      </c>
      <c r="O14" s="97">
        <v>25</v>
      </c>
      <c r="P14" s="106">
        <f t="shared" si="0"/>
        <v>359</v>
      </c>
    </row>
    <row r="15" spans="1:16" ht="24" customHeight="1">
      <c r="A15" s="118" t="s">
        <v>19</v>
      </c>
      <c r="B15" s="142">
        <v>16.5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</row>
    <row r="16" spans="1:16" ht="23.25" customHeight="1">
      <c r="A16" s="75" t="s">
        <v>29</v>
      </c>
      <c r="B16" s="145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76"/>
    </row>
    <row r="17" spans="1:16" ht="19.5" customHeight="1" thickBot="1">
      <c r="A17" s="75"/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3"/>
    </row>
    <row r="18" spans="1:16" s="40" customFormat="1" ht="15.75" thickBot="1">
      <c r="A18" s="80" t="s">
        <v>17</v>
      </c>
      <c r="B18" s="86">
        <v>1</v>
      </c>
      <c r="C18" s="86">
        <v>1</v>
      </c>
      <c r="D18" s="86">
        <v>1</v>
      </c>
      <c r="E18" s="86"/>
      <c r="F18" s="86">
        <v>1</v>
      </c>
      <c r="G18" s="86">
        <v>1</v>
      </c>
      <c r="H18" s="86">
        <v>1</v>
      </c>
      <c r="I18" s="86">
        <v>1.5</v>
      </c>
      <c r="J18" s="86">
        <v>1.5</v>
      </c>
      <c r="K18" s="86">
        <v>1.5</v>
      </c>
      <c r="L18" s="86">
        <v>1.5</v>
      </c>
      <c r="M18" s="86">
        <v>1.5</v>
      </c>
      <c r="N18" s="86">
        <v>1.5</v>
      </c>
      <c r="O18" s="86">
        <v>1.5</v>
      </c>
      <c r="P18" s="87">
        <f>SUM(B18:O18)</f>
        <v>16.5</v>
      </c>
    </row>
    <row r="19" spans="1:16" ht="15">
      <c r="A19" s="88" t="s">
        <v>20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6" ht="15">
      <c r="A20" s="8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90">
        <f>SUM(B20:O20)</f>
        <v>0</v>
      </c>
    </row>
    <row r="21" spans="1:16" ht="15">
      <c r="A21" s="89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90"/>
    </row>
    <row r="22" spans="1:16" ht="15">
      <c r="A22" s="85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90"/>
    </row>
    <row r="23" spans="1:16" ht="15.75" thickBot="1">
      <c r="A23" s="84" t="s">
        <v>17</v>
      </c>
      <c r="B23" s="81">
        <v>2</v>
      </c>
      <c r="C23" s="81">
        <v>2</v>
      </c>
      <c r="D23" s="81">
        <v>2</v>
      </c>
      <c r="E23" s="81"/>
      <c r="F23" s="81">
        <v>2</v>
      </c>
      <c r="G23" s="81">
        <v>2</v>
      </c>
      <c r="H23" s="81">
        <v>2</v>
      </c>
      <c r="I23" s="81">
        <v>2</v>
      </c>
      <c r="J23" s="81">
        <v>2</v>
      </c>
      <c r="K23" s="81">
        <v>2</v>
      </c>
      <c r="L23" s="81"/>
      <c r="M23" s="91">
        <v>2</v>
      </c>
      <c r="N23" s="91">
        <v>2</v>
      </c>
      <c r="O23" s="91">
        <v>2</v>
      </c>
      <c r="P23" s="92">
        <f>SUM(B23:O23)</f>
        <v>24</v>
      </c>
    </row>
  </sheetData>
  <sheetProtection/>
  <mergeCells count="8">
    <mergeCell ref="B15:P15"/>
    <mergeCell ref="B16:O16"/>
    <mergeCell ref="B19:P19"/>
    <mergeCell ref="A1:K1"/>
    <mergeCell ref="B17:P17"/>
    <mergeCell ref="K3:L3"/>
    <mergeCell ref="M3:N3"/>
    <mergeCell ref="D3:E3"/>
  </mergeCells>
  <printOptions/>
  <pageMargins left="0.5531496062992126" right="0.17" top="0.33" bottom="0.27" header="0.21" footer="0.18"/>
  <pageSetup fitToHeight="0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Bartuva4</cp:lastModifiedBy>
  <cp:lastPrinted>2020-06-09T05:59:53Z</cp:lastPrinted>
  <dcterms:created xsi:type="dcterms:W3CDTF">2013-03-31T14:34:46Z</dcterms:created>
  <dcterms:modified xsi:type="dcterms:W3CDTF">2021-08-29T13:46:01Z</dcterms:modified>
  <cp:category/>
  <cp:version/>
  <cp:contentType/>
  <cp:contentStatus/>
</cp:coreProperties>
</file>