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500" activeTab="1"/>
  </bookViews>
  <sheets>
    <sheet name="1-4" sheetId="1" r:id="rId1"/>
    <sheet name="5-8" sheetId="2" r:id="rId2"/>
  </sheets>
  <definedNames/>
  <calcPr fullCalcOnLoad="1"/>
</workbook>
</file>

<file path=xl/sharedStrings.xml><?xml version="1.0" encoding="utf-8"?>
<sst xmlns="http://schemas.openxmlformats.org/spreadsheetml/2006/main" count="100" uniqueCount="50">
  <si>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</si>
  <si>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</si>
  <si>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</si>
  <si>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</si>
  <si>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</si>
  <si>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</si>
  <si>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</si>
  <si>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</si>
  <si>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</si>
  <si>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</si>
  <si>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</si>
  <si>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Iš viso</t>
  </si>
  <si>
    <t>Lietuvių kalba (gimtoji)</t>
  </si>
  <si>
    <t>Užsienio kalba (1-oji)</t>
  </si>
  <si>
    <t>Matematika</t>
  </si>
  <si>
    <t>Pasaulio pažinimas</t>
  </si>
  <si>
    <t>Dailė ir technologijos</t>
  </si>
  <si>
    <t>Muzika</t>
  </si>
  <si>
    <t>Kūno kultūra</t>
  </si>
  <si>
    <t>Iš viso:</t>
  </si>
  <si>
    <t>Dalykai                              
                                             Klasė</t>
  </si>
  <si>
    <r>
      <t>Mokinių ugdymo(si) poreikius tenkinančios valandos (</t>
    </r>
    <r>
      <rPr>
        <b/>
        <sz val="10"/>
        <color indexed="8"/>
        <rFont val="Times New Roman"/>
        <family val="0"/>
      </rPr>
      <t>*</t>
    </r>
    <r>
      <rPr>
        <b/>
        <sz val="10"/>
        <color indexed="8"/>
        <rFont val="Times New Roman"/>
        <family val="0"/>
      </rPr>
      <t>):</t>
    </r>
  </si>
  <si>
    <t xml:space="preserve"> Integruotam  mokymui</t>
  </si>
  <si>
    <t>Neformalusis švietimas</t>
  </si>
  <si>
    <t>4c</t>
  </si>
  <si>
    <t>2/2</t>
  </si>
  <si>
    <t>Kūno kultūra (šokis)</t>
  </si>
  <si>
    <t>Mokinių ugdymo(si) poreikius tenkinančios valandos (*):</t>
  </si>
  <si>
    <t>Dorinis ugdymas –        tikyba</t>
  </si>
  <si>
    <t xml:space="preserve">                                    etika</t>
  </si>
  <si>
    <t xml:space="preserve">Projektinei, kūrybinei veiklai, integruotoms programoms vykdyti  </t>
  </si>
  <si>
    <t>1*</t>
  </si>
  <si>
    <t>2</t>
  </si>
  <si>
    <t>Mokymosi konsultavimas</t>
  </si>
  <si>
    <t>Šiaulių Salduvės progimnazijos
2016-2017 metų ugdymo plano
1  priedas</t>
  </si>
  <si>
    <t>1-4 KLASIŲ PAMOKŲ PASKIRSTYMO LENTELĖ 2016-2017 M.M.</t>
  </si>
  <si>
    <t>7*</t>
  </si>
  <si>
    <t>2*</t>
  </si>
  <si>
    <t>Dorinis ugdymas –             etika</t>
  </si>
  <si>
    <t xml:space="preserve">                                           tikyba</t>
  </si>
  <si>
    <t>Užsienio kalba (1-oji)            anglų k.</t>
  </si>
  <si>
    <t>Šokis</t>
  </si>
  <si>
    <t>Iš viso mokiniui:</t>
  </si>
  <si>
    <t>Iš viso klasei:</t>
  </si>
  <si>
    <t>12*</t>
  </si>
  <si>
    <t xml:space="preserve">Grupinės konsultacijos gabiems ir sunkumų turintiems mokiniams  </t>
  </si>
  <si>
    <t>Projektinė-kultūrinė veikla</t>
  </si>
  <si>
    <t>Neformalusis švietimas būreliuose</t>
  </si>
  <si>
    <t>Olweus patyčių prevencinė programa</t>
  </si>
  <si>
    <t>1-4 KLASIŲ PAMOKŲ PASKIRSTYMO LENTELĖ 2017-2018 M. M.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</si>
</sst>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t&quot;#,##0_);\(&quot;Lt&quot;#,##0\)"/>
    <numFmt numFmtId="181" formatCode="&quot;Lt&quot;#,##0_);[Red]\(&quot;Lt&quot;#,##0\)"/>
    <numFmt numFmtId="182" formatCode="&quot;Lt&quot;#,##0.00_);\(&quot;Lt&quot;#,##0.00\)"/>
    <numFmt numFmtId="183" formatCode="&quot;Lt&quot;#,##0.00_);[Red]\(&quot;Lt&quot;#,##0.00\)"/>
    <numFmt numFmtId="184" formatCode="_(&quot;Lt&quot;* #,##0_);_(&quot;Lt&quot;* \(#,##0\);_(&quot;Lt&quot;* &quot;-&quot;_);_(@_)"/>
    <numFmt numFmtId="185" formatCode="_(&quot;Lt&quot;* #,##0.00_);_(&quot;Lt&quot;* \(#,##0.00\);_(&quot;Lt&quot;* &quot;-&quot;??_);_(@_)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Calibri"/>
      <family val="2"/>
    </font>
    <font>
      <sz val="9"/>
      <color indexed="8"/>
      <name val="Times New Roman"/>
      <family val="0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0" borderId="34" xfId="0" applyFont="1" applyBorder="1" applyAlignment="1">
      <alignment vertical="top" wrapText="1"/>
    </xf>
    <xf numFmtId="0" fontId="10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3" fillId="0" borderId="43" xfId="0" applyFont="1" applyBorder="1" applyAlignment="1">
      <alignment horizontal="right"/>
    </xf>
    <xf numFmtId="0" fontId="3" fillId="0" borderId="43" xfId="0" applyFont="1" applyBorder="1" applyAlignment="1">
      <alignment horizontal="right" wrapText="1"/>
    </xf>
    <xf numFmtId="0" fontId="3" fillId="0" borderId="44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46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2" fillId="0" borderId="43" xfId="0" applyFont="1" applyBorder="1" applyAlignment="1">
      <alignment horizontal="right" wrapText="1"/>
    </xf>
    <xf numFmtId="0" fontId="12" fillId="0" borderId="4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3" fillId="0" borderId="43" xfId="0" applyFont="1" applyBorder="1" applyAlignment="1">
      <alignment wrapText="1"/>
    </xf>
    <xf numFmtId="0" fontId="13" fillId="0" borderId="52" xfId="0" applyFont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15" fillId="0" borderId="54" xfId="0" applyFont="1" applyBorder="1" applyAlignment="1">
      <alignment/>
    </xf>
    <xf numFmtId="0" fontId="2" fillId="0" borderId="53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8" fillId="0" borderId="43" xfId="0" applyFont="1" applyBorder="1" applyAlignment="1">
      <alignment horizontal="right"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63" xfId="0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21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S20" sqref="S20"/>
    </sheetView>
  </sheetViews>
  <sheetFormatPr defaultColWidth="10.875" defaultRowHeight="15.75"/>
  <cols>
    <col min="1" max="1" width="30.625" style="1" customWidth="1"/>
    <col min="2" max="2" width="7.50390625" style="1" customWidth="1"/>
    <col min="3" max="3" width="7.375" style="1" customWidth="1"/>
    <col min="4" max="4" width="8.375" style="1" customWidth="1"/>
    <col min="5" max="5" width="7.375" style="1" customWidth="1"/>
    <col min="6" max="6" width="7.50390625" style="1" customWidth="1"/>
    <col min="7" max="8" width="7.125" style="1" customWidth="1"/>
    <col min="9" max="9" width="6.50390625" style="1" customWidth="1"/>
    <col min="10" max="10" width="8.00390625" style="1" customWidth="1"/>
    <col min="11" max="11" width="7.125" style="1" customWidth="1"/>
    <col min="12" max="12" width="6.50390625" style="1" customWidth="1"/>
    <col min="13" max="13" width="7.125" style="1" customWidth="1"/>
    <col min="14" max="14" width="9.00390625" style="1" customWidth="1"/>
    <col min="15" max="16384" width="10.875" style="1" customWidth="1"/>
  </cols>
  <sheetData>
    <row r="1" spans="10:14" ht="36.75" customHeight="1">
      <c r="J1" s="140" t="s">
        <v>34</v>
      </c>
      <c r="K1" s="141"/>
      <c r="L1" s="141"/>
      <c r="M1" s="141"/>
      <c r="N1" s="141"/>
    </row>
    <row r="2" spans="1:14" ht="16.5" thickBot="1">
      <c r="A2" s="146" t="s">
        <v>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32.25" customHeight="1" thickBot="1">
      <c r="A3" s="11" t="s">
        <v>20</v>
      </c>
      <c r="B3" s="8" t="s">
        <v>0</v>
      </c>
      <c r="C3" s="2" t="s">
        <v>1</v>
      </c>
      <c r="D3" s="50" t="s">
        <v>2</v>
      </c>
      <c r="E3" s="8" t="s">
        <v>3</v>
      </c>
      <c r="F3" s="2" t="s">
        <v>4</v>
      </c>
      <c r="G3" s="9" t="s">
        <v>5</v>
      </c>
      <c r="H3" s="8" t="s">
        <v>6</v>
      </c>
      <c r="I3" s="2" t="s">
        <v>7</v>
      </c>
      <c r="J3" s="9" t="s">
        <v>8</v>
      </c>
      <c r="K3" s="3" t="s">
        <v>9</v>
      </c>
      <c r="L3" s="4" t="s">
        <v>10</v>
      </c>
      <c r="M3" s="9" t="s">
        <v>24</v>
      </c>
      <c r="N3" s="49" t="s">
        <v>11</v>
      </c>
    </row>
    <row r="4" spans="1:14" ht="20.25" customHeight="1">
      <c r="A4" s="13" t="s">
        <v>28</v>
      </c>
      <c r="B4" s="53">
        <v>1</v>
      </c>
      <c r="C4" s="34">
        <v>1</v>
      </c>
      <c r="D4" s="52">
        <v>1</v>
      </c>
      <c r="E4" s="33">
        <v>1</v>
      </c>
      <c r="F4" s="34">
        <v>1</v>
      </c>
      <c r="G4" s="52">
        <v>1</v>
      </c>
      <c r="H4" s="72">
        <v>1</v>
      </c>
      <c r="I4" s="34">
        <v>1</v>
      </c>
      <c r="J4" s="52">
        <v>1</v>
      </c>
      <c r="K4" s="14">
        <v>1</v>
      </c>
      <c r="L4" s="15">
        <v>1</v>
      </c>
      <c r="M4" s="15">
        <v>1</v>
      </c>
      <c r="N4" s="38">
        <v>12</v>
      </c>
    </row>
    <row r="5" spans="1:14" ht="20.25" customHeight="1">
      <c r="A5" s="16" t="s">
        <v>29</v>
      </c>
      <c r="B5" s="151">
        <v>1</v>
      </c>
      <c r="C5" s="152"/>
      <c r="D5" s="153"/>
      <c r="E5" s="151">
        <v>1</v>
      </c>
      <c r="F5" s="157"/>
      <c r="G5" s="153"/>
      <c r="H5" s="151">
        <v>1</v>
      </c>
      <c r="I5" s="157"/>
      <c r="J5" s="157"/>
      <c r="K5" s="157"/>
      <c r="L5" s="157"/>
      <c r="M5" s="153"/>
      <c r="N5" s="71">
        <v>3</v>
      </c>
    </row>
    <row r="6" spans="1:14" ht="19.5" customHeight="1">
      <c r="A6" s="20" t="s">
        <v>12</v>
      </c>
      <c r="B6" s="17">
        <v>8</v>
      </c>
      <c r="C6" s="21">
        <v>8</v>
      </c>
      <c r="D6" s="22">
        <v>8</v>
      </c>
      <c r="E6" s="17">
        <v>7</v>
      </c>
      <c r="F6" s="21">
        <v>7</v>
      </c>
      <c r="G6" s="22">
        <v>7</v>
      </c>
      <c r="H6" s="23">
        <v>7</v>
      </c>
      <c r="I6" s="21">
        <v>7</v>
      </c>
      <c r="J6" s="22">
        <v>7</v>
      </c>
      <c r="K6" s="23">
        <v>7</v>
      </c>
      <c r="L6" s="18">
        <v>7</v>
      </c>
      <c r="M6" s="18">
        <v>7</v>
      </c>
      <c r="N6" s="19">
        <f aca="true" t="shared" si="0" ref="N6:N13">SUM(B6:M6)</f>
        <v>87</v>
      </c>
    </row>
    <row r="7" spans="1:14" ht="20.25" customHeight="1">
      <c r="A7" s="16" t="s">
        <v>13</v>
      </c>
      <c r="B7" s="17"/>
      <c r="C7" s="21"/>
      <c r="D7" s="22"/>
      <c r="E7" s="69" t="s">
        <v>32</v>
      </c>
      <c r="F7" s="67" t="s">
        <v>32</v>
      </c>
      <c r="G7" s="68">
        <v>2</v>
      </c>
      <c r="H7" s="69" t="s">
        <v>25</v>
      </c>
      <c r="I7" s="67" t="s">
        <v>32</v>
      </c>
      <c r="J7" s="68">
        <v>2</v>
      </c>
      <c r="K7" s="69" t="s">
        <v>32</v>
      </c>
      <c r="L7" s="67" t="s">
        <v>25</v>
      </c>
      <c r="M7" s="70">
        <v>2</v>
      </c>
      <c r="N7" s="71">
        <v>22</v>
      </c>
    </row>
    <row r="8" spans="1:14" ht="20.25" customHeight="1">
      <c r="A8" s="16" t="s">
        <v>14</v>
      </c>
      <c r="B8" s="17">
        <v>4</v>
      </c>
      <c r="C8" s="21">
        <v>4</v>
      </c>
      <c r="D8" s="22">
        <v>4</v>
      </c>
      <c r="E8" s="17">
        <v>5</v>
      </c>
      <c r="F8" s="21">
        <v>5</v>
      </c>
      <c r="G8" s="22">
        <v>5</v>
      </c>
      <c r="H8" s="23">
        <v>5</v>
      </c>
      <c r="I8" s="21">
        <v>5</v>
      </c>
      <c r="J8" s="22">
        <v>5</v>
      </c>
      <c r="K8" s="23">
        <v>4</v>
      </c>
      <c r="L8" s="18">
        <v>4</v>
      </c>
      <c r="M8" s="18">
        <v>4</v>
      </c>
      <c r="N8" s="19">
        <f t="shared" si="0"/>
        <v>54</v>
      </c>
    </row>
    <row r="9" spans="1:14" ht="21" customHeight="1">
      <c r="A9" s="16" t="s">
        <v>15</v>
      </c>
      <c r="B9" s="17">
        <v>2</v>
      </c>
      <c r="C9" s="21">
        <v>2</v>
      </c>
      <c r="D9" s="22">
        <v>2</v>
      </c>
      <c r="E9" s="17">
        <v>2</v>
      </c>
      <c r="F9" s="21">
        <v>2</v>
      </c>
      <c r="G9" s="22">
        <v>2</v>
      </c>
      <c r="H9" s="23">
        <v>2</v>
      </c>
      <c r="I9" s="21">
        <v>2</v>
      </c>
      <c r="J9" s="22">
        <v>2</v>
      </c>
      <c r="K9" s="23">
        <v>2</v>
      </c>
      <c r="L9" s="18">
        <v>2</v>
      </c>
      <c r="M9" s="18">
        <v>2</v>
      </c>
      <c r="N9" s="19">
        <f t="shared" si="0"/>
        <v>24</v>
      </c>
    </row>
    <row r="10" spans="1:14" ht="18.75" customHeight="1">
      <c r="A10" s="16" t="s">
        <v>16</v>
      </c>
      <c r="B10" s="17">
        <v>2</v>
      </c>
      <c r="C10" s="21">
        <v>2</v>
      </c>
      <c r="D10" s="22">
        <v>2</v>
      </c>
      <c r="E10" s="17">
        <v>2</v>
      </c>
      <c r="F10" s="21">
        <v>2</v>
      </c>
      <c r="G10" s="22">
        <v>2</v>
      </c>
      <c r="H10" s="23">
        <v>2</v>
      </c>
      <c r="I10" s="21">
        <v>2</v>
      </c>
      <c r="J10" s="22">
        <v>2</v>
      </c>
      <c r="K10" s="23">
        <v>2</v>
      </c>
      <c r="L10" s="18">
        <v>2</v>
      </c>
      <c r="M10" s="18">
        <v>2</v>
      </c>
      <c r="N10" s="19">
        <f t="shared" si="0"/>
        <v>24</v>
      </c>
    </row>
    <row r="11" spans="1:14" ht="19.5" customHeight="1">
      <c r="A11" s="16" t="s">
        <v>17</v>
      </c>
      <c r="B11" s="17">
        <v>2</v>
      </c>
      <c r="C11" s="21">
        <v>2</v>
      </c>
      <c r="D11" s="22">
        <v>2</v>
      </c>
      <c r="E11" s="17">
        <v>2</v>
      </c>
      <c r="F11" s="21">
        <v>2</v>
      </c>
      <c r="G11" s="22">
        <v>2</v>
      </c>
      <c r="H11" s="23">
        <v>2</v>
      </c>
      <c r="I11" s="21">
        <v>2</v>
      </c>
      <c r="J11" s="22">
        <v>2</v>
      </c>
      <c r="K11" s="23">
        <v>2</v>
      </c>
      <c r="L11" s="18">
        <v>2</v>
      </c>
      <c r="M11" s="18">
        <v>2</v>
      </c>
      <c r="N11" s="19">
        <f t="shared" si="0"/>
        <v>24</v>
      </c>
    </row>
    <row r="12" spans="1:14" ht="19.5" customHeight="1">
      <c r="A12" s="16" t="s">
        <v>18</v>
      </c>
      <c r="B12" s="17">
        <v>2</v>
      </c>
      <c r="C12" s="21">
        <v>2</v>
      </c>
      <c r="D12" s="22">
        <v>2</v>
      </c>
      <c r="E12" s="17">
        <v>1</v>
      </c>
      <c r="F12" s="21">
        <v>1</v>
      </c>
      <c r="G12" s="22">
        <v>1</v>
      </c>
      <c r="H12" s="23">
        <v>2</v>
      </c>
      <c r="I12" s="21">
        <v>2</v>
      </c>
      <c r="J12" s="22">
        <v>2</v>
      </c>
      <c r="K12" s="23">
        <v>2</v>
      </c>
      <c r="L12" s="18">
        <v>2</v>
      </c>
      <c r="M12" s="18">
        <v>2</v>
      </c>
      <c r="N12" s="19">
        <f t="shared" si="0"/>
        <v>21</v>
      </c>
    </row>
    <row r="13" spans="1:14" ht="18" customHeight="1" thickBot="1">
      <c r="A13" s="16" t="s">
        <v>26</v>
      </c>
      <c r="B13" s="24">
        <v>1</v>
      </c>
      <c r="C13" s="25">
        <v>1</v>
      </c>
      <c r="D13" s="35">
        <v>1</v>
      </c>
      <c r="E13" s="24">
        <v>1</v>
      </c>
      <c r="F13" s="25">
        <v>1</v>
      </c>
      <c r="G13" s="35">
        <v>1</v>
      </c>
      <c r="H13" s="73">
        <v>1</v>
      </c>
      <c r="I13" s="25">
        <v>1</v>
      </c>
      <c r="J13" s="35">
        <v>1</v>
      </c>
      <c r="K13" s="23">
        <v>1</v>
      </c>
      <c r="L13" s="18">
        <v>1</v>
      </c>
      <c r="M13" s="18">
        <v>1</v>
      </c>
      <c r="N13" s="19">
        <f t="shared" si="0"/>
        <v>12</v>
      </c>
    </row>
    <row r="14" spans="1:14" ht="19.5" thickBot="1">
      <c r="A14" s="26" t="s">
        <v>19</v>
      </c>
      <c r="B14" s="27">
        <v>22</v>
      </c>
      <c r="C14" s="28">
        <v>22</v>
      </c>
      <c r="D14" s="29">
        <v>22</v>
      </c>
      <c r="E14" s="30">
        <v>23</v>
      </c>
      <c r="F14" s="31">
        <v>23</v>
      </c>
      <c r="G14" s="32">
        <v>23</v>
      </c>
      <c r="H14" s="30">
        <v>24</v>
      </c>
      <c r="I14" s="31">
        <v>24</v>
      </c>
      <c r="J14" s="32">
        <v>24</v>
      </c>
      <c r="K14" s="27">
        <v>23</v>
      </c>
      <c r="L14" s="29">
        <v>23</v>
      </c>
      <c r="M14" s="29">
        <v>23</v>
      </c>
      <c r="N14" s="37">
        <v>283</v>
      </c>
    </row>
    <row r="15" spans="1:14" ht="31.5">
      <c r="A15" s="54" t="s">
        <v>27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4"/>
      <c r="M15" s="145"/>
      <c r="N15" s="58"/>
    </row>
    <row r="16" spans="1:14" ht="15.75">
      <c r="A16" s="55" t="s">
        <v>33</v>
      </c>
      <c r="B16" s="154" t="s">
        <v>36</v>
      </c>
      <c r="C16" s="155"/>
      <c r="D16" s="155"/>
      <c r="E16" s="155"/>
      <c r="F16" s="155"/>
      <c r="G16" s="155"/>
      <c r="H16" s="155"/>
      <c r="I16" s="155"/>
      <c r="J16" s="158"/>
      <c r="K16" s="74" t="s">
        <v>31</v>
      </c>
      <c r="L16" s="74" t="s">
        <v>31</v>
      </c>
      <c r="M16" s="75" t="s">
        <v>31</v>
      </c>
      <c r="N16" s="78">
        <v>10</v>
      </c>
    </row>
    <row r="17" spans="1:14" ht="27.75" customHeight="1">
      <c r="A17" s="56" t="s">
        <v>30</v>
      </c>
      <c r="B17" s="154" t="s">
        <v>37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  <c r="N17" s="78">
        <v>2</v>
      </c>
    </row>
    <row r="18" spans="1:14" ht="16.5" thickBot="1">
      <c r="A18" s="57" t="s">
        <v>22</v>
      </c>
      <c r="B18" s="59"/>
      <c r="C18" s="60"/>
      <c r="D18" s="60"/>
      <c r="E18" s="76" t="s">
        <v>31</v>
      </c>
      <c r="F18" s="76" t="s">
        <v>31</v>
      </c>
      <c r="G18" s="76" t="s">
        <v>31</v>
      </c>
      <c r="H18" s="60"/>
      <c r="I18" s="60"/>
      <c r="J18" s="60"/>
      <c r="K18" s="60"/>
      <c r="L18" s="61"/>
      <c r="M18" s="62"/>
      <c r="N18" s="77">
        <v>3</v>
      </c>
    </row>
    <row r="19" spans="1:14" s="45" customFormat="1" ht="16.5" thickBot="1">
      <c r="A19" s="44" t="s">
        <v>19</v>
      </c>
      <c r="B19" s="63"/>
      <c r="C19" s="63"/>
      <c r="D19" s="63"/>
      <c r="E19" s="64"/>
      <c r="F19" s="64"/>
      <c r="G19" s="63"/>
      <c r="H19" s="63"/>
      <c r="I19" s="63"/>
      <c r="J19" s="63"/>
      <c r="K19" s="63"/>
      <c r="L19" s="65"/>
      <c r="M19" s="65"/>
      <c r="N19" s="79">
        <v>298</v>
      </c>
    </row>
    <row r="20" spans="1:14" ht="16.5" thickBot="1">
      <c r="A20" s="40" t="s">
        <v>23</v>
      </c>
      <c r="B20" s="41">
        <v>2</v>
      </c>
      <c r="C20" s="41">
        <v>2</v>
      </c>
      <c r="D20" s="41">
        <v>2</v>
      </c>
      <c r="E20" s="41">
        <v>2</v>
      </c>
      <c r="F20" s="41">
        <v>2</v>
      </c>
      <c r="G20" s="41">
        <v>2</v>
      </c>
      <c r="H20" s="41">
        <v>2</v>
      </c>
      <c r="I20" s="41">
        <v>2</v>
      </c>
      <c r="J20" s="41">
        <v>2</v>
      </c>
      <c r="K20" s="41">
        <v>2</v>
      </c>
      <c r="L20" s="42">
        <v>2</v>
      </c>
      <c r="M20" s="42">
        <v>2</v>
      </c>
      <c r="N20" s="43">
        <f>SUM(B20:M20)</f>
        <v>24</v>
      </c>
    </row>
    <row r="21" spans="1:14" ht="16.5" thickBot="1">
      <c r="A21" s="48" t="s">
        <v>19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46">
        <v>322</v>
      </c>
    </row>
  </sheetData>
  <sheetProtection/>
  <mergeCells count="9">
    <mergeCell ref="J1:N1"/>
    <mergeCell ref="B15:M15"/>
    <mergeCell ref="A2:N2"/>
    <mergeCell ref="B21:M21"/>
    <mergeCell ref="B5:D5"/>
    <mergeCell ref="B17:M17"/>
    <mergeCell ref="E5:G5"/>
    <mergeCell ref="H5:M5"/>
    <mergeCell ref="B16:J16"/>
  </mergeCells>
  <printOptions/>
  <pageMargins left="0.24" right="0.33" top="0.35" bottom="0.21" header="0.1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31" sqref="A31"/>
    </sheetView>
  </sheetViews>
  <sheetFormatPr defaultColWidth="10.875" defaultRowHeight="15.75"/>
  <cols>
    <col min="1" max="1" width="31.375" style="1" customWidth="1"/>
    <col min="2" max="2" width="6.25390625" style="1" customWidth="1"/>
    <col min="3" max="3" width="7.00390625" style="1" customWidth="1"/>
    <col min="4" max="4" width="6.75390625" style="1" customWidth="1"/>
    <col min="5" max="5" width="6.875" style="1" customWidth="1"/>
    <col min="6" max="6" width="7.125" style="1" customWidth="1"/>
    <col min="7" max="7" width="6.625" style="1" customWidth="1"/>
    <col min="8" max="8" width="7.125" style="1" customWidth="1"/>
    <col min="9" max="9" width="6.25390625" style="1" customWidth="1"/>
    <col min="10" max="10" width="7.00390625" style="1" customWidth="1"/>
    <col min="11" max="11" width="7.875" style="1" customWidth="1"/>
    <col min="12" max="12" width="7.25390625" style="1" customWidth="1"/>
    <col min="13" max="13" width="7.00390625" style="1" customWidth="1"/>
    <col min="14" max="14" width="8.50390625" style="1" customWidth="1"/>
    <col min="15" max="16384" width="10.875" style="1" customWidth="1"/>
  </cols>
  <sheetData>
    <row r="1" spans="1:10" ht="16.5" thickBot="1">
      <c r="A1" s="162" t="s">
        <v>49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ht="33.75" customHeight="1" thickBot="1">
      <c r="A2" s="36" t="s">
        <v>20</v>
      </c>
      <c r="B2" s="8" t="s">
        <v>0</v>
      </c>
      <c r="C2" s="118" t="s">
        <v>1</v>
      </c>
      <c r="D2" s="4" t="s">
        <v>2</v>
      </c>
      <c r="E2" s="8" t="s">
        <v>3</v>
      </c>
      <c r="F2" s="2" t="s">
        <v>4</v>
      </c>
      <c r="G2" s="119" t="s">
        <v>5</v>
      </c>
      <c r="H2" s="120" t="s">
        <v>6</v>
      </c>
      <c r="I2" s="121" t="s">
        <v>8</v>
      </c>
      <c r="J2" s="119" t="s">
        <v>7</v>
      </c>
      <c r="K2" s="120" t="s">
        <v>9</v>
      </c>
      <c r="L2" s="121" t="s">
        <v>10</v>
      </c>
      <c r="M2" s="119" t="s">
        <v>24</v>
      </c>
      <c r="N2" s="111" t="s">
        <v>11</v>
      </c>
    </row>
    <row r="3" spans="1:14" ht="15.75">
      <c r="A3" s="92" t="s">
        <v>38</v>
      </c>
      <c r="B3" s="114"/>
      <c r="C3" s="115">
        <v>1</v>
      </c>
      <c r="D3" s="116"/>
      <c r="E3" s="114">
        <v>1</v>
      </c>
      <c r="F3" s="115"/>
      <c r="G3" s="117"/>
      <c r="H3" s="167">
        <v>1</v>
      </c>
      <c r="I3" s="168"/>
      <c r="J3" s="117"/>
      <c r="K3" s="114"/>
      <c r="L3" s="115"/>
      <c r="M3" s="117"/>
      <c r="N3" s="87">
        <f>SUM(B3:M3)</f>
        <v>3</v>
      </c>
    </row>
    <row r="4" spans="1:14" ht="15.75">
      <c r="A4" s="93" t="s">
        <v>39</v>
      </c>
      <c r="B4" s="81">
        <v>1</v>
      </c>
      <c r="C4" s="81">
        <v>1</v>
      </c>
      <c r="D4" s="105">
        <v>1</v>
      </c>
      <c r="E4" s="90">
        <v>1</v>
      </c>
      <c r="F4" s="89">
        <v>1</v>
      </c>
      <c r="G4" s="91">
        <v>1</v>
      </c>
      <c r="H4" s="90">
        <v>1</v>
      </c>
      <c r="I4" s="89">
        <v>1</v>
      </c>
      <c r="J4" s="91">
        <v>1</v>
      </c>
      <c r="K4" s="90">
        <v>1</v>
      </c>
      <c r="L4" s="89">
        <v>1</v>
      </c>
      <c r="M4" s="91">
        <v>1</v>
      </c>
      <c r="N4" s="88">
        <f>SUM(B4:M4)</f>
        <v>12</v>
      </c>
    </row>
    <row r="5" spans="1:14" ht="15.75">
      <c r="A5" s="86" t="s">
        <v>12</v>
      </c>
      <c r="B5" s="10">
        <v>8</v>
      </c>
      <c r="C5" s="51">
        <v>8</v>
      </c>
      <c r="D5" s="106">
        <v>8</v>
      </c>
      <c r="E5" s="10">
        <v>7</v>
      </c>
      <c r="F5" s="6">
        <v>7</v>
      </c>
      <c r="G5" s="66">
        <v>7</v>
      </c>
      <c r="H5" s="10">
        <v>7</v>
      </c>
      <c r="I5" s="6">
        <v>7</v>
      </c>
      <c r="J5" s="66">
        <v>7</v>
      </c>
      <c r="K5" s="10">
        <v>7</v>
      </c>
      <c r="L5" s="6">
        <v>7</v>
      </c>
      <c r="M5" s="66">
        <v>7</v>
      </c>
      <c r="N5" s="87">
        <f>SUM(B5:M5)</f>
        <v>87</v>
      </c>
    </row>
    <row r="6" spans="1:14" ht="15.75">
      <c r="A6" s="93" t="s">
        <v>40</v>
      </c>
      <c r="B6" s="12"/>
      <c r="C6" s="7"/>
      <c r="D6" s="107"/>
      <c r="E6" s="109" t="s">
        <v>25</v>
      </c>
      <c r="F6" s="47" t="s">
        <v>25</v>
      </c>
      <c r="G6" s="110" t="s">
        <v>25</v>
      </c>
      <c r="H6" s="109" t="s">
        <v>25</v>
      </c>
      <c r="I6" s="39" t="s">
        <v>32</v>
      </c>
      <c r="J6" s="110" t="s">
        <v>25</v>
      </c>
      <c r="K6" s="109" t="s">
        <v>25</v>
      </c>
      <c r="L6" s="47" t="s">
        <v>25</v>
      </c>
      <c r="M6" s="110" t="s">
        <v>25</v>
      </c>
      <c r="N6" s="87">
        <v>34</v>
      </c>
    </row>
    <row r="7" spans="1:14" ht="15.75">
      <c r="A7" s="80" t="s">
        <v>14</v>
      </c>
      <c r="B7" s="10">
        <v>4</v>
      </c>
      <c r="C7" s="51">
        <v>4</v>
      </c>
      <c r="D7" s="106">
        <v>4</v>
      </c>
      <c r="E7" s="10">
        <v>5</v>
      </c>
      <c r="F7" s="6">
        <v>5</v>
      </c>
      <c r="G7" s="66">
        <v>5</v>
      </c>
      <c r="H7" s="10">
        <v>4</v>
      </c>
      <c r="I7" s="6">
        <v>4</v>
      </c>
      <c r="J7" s="66">
        <v>4</v>
      </c>
      <c r="K7" s="10">
        <v>5</v>
      </c>
      <c r="L7" s="6">
        <v>5</v>
      </c>
      <c r="M7" s="66">
        <v>5</v>
      </c>
      <c r="N7" s="87">
        <f aca="true" t="shared" si="0" ref="N7:N12">SUM(B7:M7)</f>
        <v>54</v>
      </c>
    </row>
    <row r="8" spans="1:14" ht="15.75">
      <c r="A8" s="93" t="s">
        <v>15</v>
      </c>
      <c r="B8" s="10">
        <v>2</v>
      </c>
      <c r="C8" s="51">
        <v>2</v>
      </c>
      <c r="D8" s="106">
        <v>2</v>
      </c>
      <c r="E8" s="10">
        <v>2</v>
      </c>
      <c r="F8" s="6">
        <v>2</v>
      </c>
      <c r="G8" s="66">
        <v>2</v>
      </c>
      <c r="H8" s="10">
        <v>2</v>
      </c>
      <c r="I8" s="6">
        <v>2</v>
      </c>
      <c r="J8" s="66">
        <v>2</v>
      </c>
      <c r="K8" s="10">
        <v>2</v>
      </c>
      <c r="L8" s="6">
        <v>2</v>
      </c>
      <c r="M8" s="66">
        <v>2</v>
      </c>
      <c r="N8" s="87">
        <f t="shared" si="0"/>
        <v>24</v>
      </c>
    </row>
    <row r="9" spans="1:14" ht="15.75">
      <c r="A9" s="93" t="s">
        <v>16</v>
      </c>
      <c r="B9" s="10">
        <v>2</v>
      </c>
      <c r="C9" s="51">
        <v>2</v>
      </c>
      <c r="D9" s="106">
        <v>2</v>
      </c>
      <c r="E9" s="10">
        <v>2</v>
      </c>
      <c r="F9" s="6">
        <v>2</v>
      </c>
      <c r="G9" s="66">
        <v>2</v>
      </c>
      <c r="H9" s="10">
        <v>2</v>
      </c>
      <c r="I9" s="6">
        <v>2</v>
      </c>
      <c r="J9" s="66">
        <v>2</v>
      </c>
      <c r="K9" s="10">
        <v>2</v>
      </c>
      <c r="L9" s="6">
        <v>2</v>
      </c>
      <c r="M9" s="66">
        <v>2</v>
      </c>
      <c r="N9" s="87">
        <f t="shared" si="0"/>
        <v>24</v>
      </c>
    </row>
    <row r="10" spans="1:14" ht="15.75">
      <c r="A10" s="80" t="s">
        <v>17</v>
      </c>
      <c r="B10" s="10">
        <v>2</v>
      </c>
      <c r="C10" s="51">
        <v>2</v>
      </c>
      <c r="D10" s="106">
        <v>2</v>
      </c>
      <c r="E10" s="10">
        <v>2</v>
      </c>
      <c r="F10" s="6">
        <v>2</v>
      </c>
      <c r="G10" s="66">
        <v>2</v>
      </c>
      <c r="H10" s="10">
        <v>2</v>
      </c>
      <c r="I10" s="6">
        <v>2</v>
      </c>
      <c r="J10" s="66">
        <v>2</v>
      </c>
      <c r="K10" s="10">
        <v>2</v>
      </c>
      <c r="L10" s="6">
        <v>2</v>
      </c>
      <c r="M10" s="66">
        <v>2</v>
      </c>
      <c r="N10" s="87">
        <f t="shared" si="0"/>
        <v>24</v>
      </c>
    </row>
    <row r="11" spans="1:14" ht="15.75">
      <c r="A11" s="80" t="s">
        <v>18</v>
      </c>
      <c r="B11" s="10">
        <v>2</v>
      </c>
      <c r="C11" s="51">
        <v>2</v>
      </c>
      <c r="D11" s="106">
        <v>2</v>
      </c>
      <c r="E11" s="10">
        <v>2</v>
      </c>
      <c r="F11" s="6">
        <v>2</v>
      </c>
      <c r="G11" s="66">
        <v>2</v>
      </c>
      <c r="H11" s="10">
        <v>2</v>
      </c>
      <c r="I11" s="6">
        <v>2</v>
      </c>
      <c r="J11" s="66">
        <v>2</v>
      </c>
      <c r="K11" s="10">
        <v>2</v>
      </c>
      <c r="L11" s="6">
        <v>2</v>
      </c>
      <c r="M11" s="66">
        <v>2</v>
      </c>
      <c r="N11" s="87">
        <f t="shared" si="0"/>
        <v>24</v>
      </c>
    </row>
    <row r="12" spans="1:14" ht="15.75">
      <c r="A12" s="93" t="s">
        <v>26</v>
      </c>
      <c r="B12" s="10">
        <v>1</v>
      </c>
      <c r="C12" s="51">
        <v>1</v>
      </c>
      <c r="D12" s="106">
        <v>1</v>
      </c>
      <c r="E12" s="74" t="s">
        <v>31</v>
      </c>
      <c r="F12" s="74" t="s">
        <v>31</v>
      </c>
      <c r="G12" s="74" t="s">
        <v>31</v>
      </c>
      <c r="H12" s="10">
        <v>1</v>
      </c>
      <c r="I12" s="6">
        <v>1</v>
      </c>
      <c r="J12" s="66">
        <v>1</v>
      </c>
      <c r="K12" s="10">
        <v>1</v>
      </c>
      <c r="L12" s="6">
        <v>1</v>
      </c>
      <c r="M12" s="66">
        <v>1</v>
      </c>
      <c r="N12" s="112">
        <f t="shared" si="0"/>
        <v>9</v>
      </c>
    </row>
    <row r="13" spans="1:14" ht="16.5" thickBot="1">
      <c r="A13" s="95" t="s">
        <v>42</v>
      </c>
      <c r="B13" s="96">
        <v>22</v>
      </c>
      <c r="C13" s="97">
        <v>22</v>
      </c>
      <c r="D13" s="108">
        <v>22</v>
      </c>
      <c r="E13" s="96">
        <v>23</v>
      </c>
      <c r="F13" s="98">
        <v>23</v>
      </c>
      <c r="G13" s="99">
        <v>23</v>
      </c>
      <c r="H13" s="96">
        <v>23</v>
      </c>
      <c r="I13" s="98">
        <v>23</v>
      </c>
      <c r="J13" s="99">
        <v>23</v>
      </c>
      <c r="K13" s="96">
        <v>24</v>
      </c>
      <c r="L13" s="98">
        <v>24</v>
      </c>
      <c r="M13" s="99">
        <v>24</v>
      </c>
      <c r="N13" s="113"/>
    </row>
    <row r="14" spans="1:14" ht="16.5" thickBot="1">
      <c r="A14" s="94" t="s">
        <v>43</v>
      </c>
      <c r="B14" s="122">
        <v>22</v>
      </c>
      <c r="C14" s="123">
        <v>23</v>
      </c>
      <c r="D14" s="124">
        <v>22</v>
      </c>
      <c r="E14" s="122">
        <v>26</v>
      </c>
      <c r="F14" s="123">
        <v>25</v>
      </c>
      <c r="G14" s="125">
        <v>25</v>
      </c>
      <c r="H14" s="122">
        <v>25</v>
      </c>
      <c r="I14" s="123">
        <v>24</v>
      </c>
      <c r="J14" s="125">
        <v>25</v>
      </c>
      <c r="K14" s="122">
        <v>26</v>
      </c>
      <c r="L14" s="123">
        <v>26</v>
      </c>
      <c r="M14" s="125">
        <v>26</v>
      </c>
      <c r="N14" s="126">
        <f>SUM(B14:M14)</f>
        <v>295</v>
      </c>
    </row>
    <row r="15" spans="1:14" ht="24" customHeight="1">
      <c r="A15" s="5" t="s">
        <v>21</v>
      </c>
      <c r="B15" s="163">
        <v>15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</row>
    <row r="16" spans="1:14" ht="23.25" customHeight="1">
      <c r="A16" s="82" t="s">
        <v>45</v>
      </c>
      <c r="B16" s="166" t="s">
        <v>44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8"/>
      <c r="N16" s="84"/>
    </row>
    <row r="17" spans="1:14" ht="19.5" customHeight="1">
      <c r="A17" s="135"/>
      <c r="B17" s="85"/>
      <c r="C17" s="85"/>
      <c r="D17" s="85"/>
      <c r="E17" s="169"/>
      <c r="F17" s="170"/>
      <c r="G17" s="171"/>
      <c r="H17" s="136"/>
      <c r="I17" s="136"/>
      <c r="J17" s="136"/>
      <c r="K17" s="137"/>
      <c r="L17" s="137"/>
      <c r="M17" s="137"/>
      <c r="N17" s="137"/>
    </row>
    <row r="18" spans="1:14" ht="16.5" thickBot="1">
      <c r="A18" s="83" t="s">
        <v>41</v>
      </c>
      <c r="B18" s="74"/>
      <c r="C18" s="74"/>
      <c r="D18" s="74"/>
      <c r="E18" s="74" t="s">
        <v>31</v>
      </c>
      <c r="F18" s="74" t="s">
        <v>31</v>
      </c>
      <c r="G18" s="74" t="s">
        <v>31</v>
      </c>
      <c r="H18" s="127"/>
      <c r="I18" s="127"/>
      <c r="J18" s="127"/>
      <c r="K18" s="128"/>
      <c r="L18" s="128"/>
      <c r="M18" s="128"/>
      <c r="N18" s="128"/>
    </row>
    <row r="19" spans="1:14" s="45" customFormat="1" ht="16.5" thickBot="1">
      <c r="A19" s="94" t="s">
        <v>19</v>
      </c>
      <c r="B19" s="129">
        <v>1</v>
      </c>
      <c r="C19" s="130">
        <v>1</v>
      </c>
      <c r="D19" s="130">
        <v>1</v>
      </c>
      <c r="E19" s="130">
        <v>2</v>
      </c>
      <c r="F19" s="130">
        <v>2</v>
      </c>
      <c r="G19" s="130">
        <v>2</v>
      </c>
      <c r="H19" s="130">
        <v>1</v>
      </c>
      <c r="I19" s="130">
        <v>1</v>
      </c>
      <c r="J19" s="130">
        <v>1</v>
      </c>
      <c r="K19" s="130">
        <v>1</v>
      </c>
      <c r="L19" s="130">
        <v>1</v>
      </c>
      <c r="M19" s="130">
        <v>1</v>
      </c>
      <c r="N19" s="131">
        <f>SUM(B19:M19)</f>
        <v>15</v>
      </c>
    </row>
    <row r="20" spans="1:14" ht="15.75">
      <c r="A20" s="102" t="s">
        <v>23</v>
      </c>
      <c r="B20" s="159">
        <v>24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</row>
    <row r="21" spans="1:14" ht="15.75">
      <c r="A21" s="103" t="s">
        <v>48</v>
      </c>
      <c r="B21" s="100">
        <v>0.5</v>
      </c>
      <c r="C21" s="100">
        <v>0.5</v>
      </c>
      <c r="D21" s="100">
        <v>0.5</v>
      </c>
      <c r="E21" s="100">
        <v>0.5</v>
      </c>
      <c r="F21" s="100">
        <v>0.5</v>
      </c>
      <c r="G21" s="100">
        <v>0.5</v>
      </c>
      <c r="H21" s="100">
        <v>0.5</v>
      </c>
      <c r="I21" s="100">
        <v>0.5</v>
      </c>
      <c r="J21" s="100">
        <v>0.5</v>
      </c>
      <c r="K21" s="100">
        <v>0.5</v>
      </c>
      <c r="L21" s="100">
        <v>0.5</v>
      </c>
      <c r="M21" s="100">
        <v>0.5</v>
      </c>
      <c r="N21" s="104">
        <f>SUM(B21:M21)</f>
        <v>6</v>
      </c>
    </row>
    <row r="22" spans="1:14" ht="15.75">
      <c r="A22" s="103" t="s">
        <v>46</v>
      </c>
      <c r="B22" s="100">
        <v>0.5</v>
      </c>
      <c r="C22" s="100">
        <v>0.5</v>
      </c>
      <c r="D22" s="100">
        <v>0.5</v>
      </c>
      <c r="E22" s="100">
        <v>0.5</v>
      </c>
      <c r="F22" s="100">
        <v>0.5</v>
      </c>
      <c r="G22" s="100">
        <v>0.5</v>
      </c>
      <c r="H22" s="100">
        <v>0.5</v>
      </c>
      <c r="I22" s="100">
        <v>0.5</v>
      </c>
      <c r="J22" s="100">
        <v>0.5</v>
      </c>
      <c r="K22" s="100">
        <v>0.5</v>
      </c>
      <c r="L22" s="100">
        <v>0.5</v>
      </c>
      <c r="M22" s="100">
        <v>0.5</v>
      </c>
      <c r="N22" s="104">
        <f>SUM(B22:M22)</f>
        <v>6</v>
      </c>
    </row>
    <row r="23" spans="1:14" ht="16.5" thickBot="1">
      <c r="A23" s="101" t="s">
        <v>47</v>
      </c>
      <c r="B23" s="132">
        <v>1</v>
      </c>
      <c r="C23" s="132">
        <v>1</v>
      </c>
      <c r="D23" s="132">
        <v>1</v>
      </c>
      <c r="E23" s="132">
        <v>1</v>
      </c>
      <c r="F23" s="132">
        <v>1</v>
      </c>
      <c r="G23" s="132">
        <v>1</v>
      </c>
      <c r="H23" s="132">
        <v>1</v>
      </c>
      <c r="I23" s="132">
        <v>1</v>
      </c>
      <c r="J23" s="132">
        <v>1</v>
      </c>
      <c r="K23" s="132">
        <v>1</v>
      </c>
      <c r="L23" s="132">
        <v>1</v>
      </c>
      <c r="M23" s="132">
        <v>1</v>
      </c>
      <c r="N23" s="133">
        <f>SUM(B23:M23)</f>
        <v>12</v>
      </c>
    </row>
    <row r="24" spans="1:14" ht="16.5" thickBot="1">
      <c r="A24" s="44" t="s">
        <v>19</v>
      </c>
      <c r="B24" s="123">
        <v>2</v>
      </c>
      <c r="C24" s="123">
        <v>2</v>
      </c>
      <c r="D24" s="123">
        <v>2</v>
      </c>
      <c r="E24" s="123">
        <v>2</v>
      </c>
      <c r="F24" s="123">
        <v>2</v>
      </c>
      <c r="G24" s="123">
        <v>2</v>
      </c>
      <c r="H24" s="123">
        <v>2</v>
      </c>
      <c r="I24" s="123">
        <v>2</v>
      </c>
      <c r="J24" s="123">
        <v>2</v>
      </c>
      <c r="K24" s="134">
        <v>2</v>
      </c>
      <c r="L24" s="134">
        <v>2</v>
      </c>
      <c r="M24" s="134">
        <v>2</v>
      </c>
      <c r="N24" s="131">
        <f>SUM(B24:M24)</f>
        <v>24</v>
      </c>
    </row>
    <row r="27" spans="1:12" ht="15.75">
      <c r="A27" s="138"/>
      <c r="L27" s="138"/>
    </row>
    <row r="29" ht="15.75">
      <c r="A29" s="138"/>
    </row>
    <row r="31" spans="1:4" ht="15.75">
      <c r="A31" s="139"/>
      <c r="B31" s="45"/>
      <c r="C31" s="45"/>
      <c r="D31" s="45"/>
    </row>
  </sheetData>
  <sheetProtection/>
  <mergeCells count="6">
    <mergeCell ref="B20:N20"/>
    <mergeCell ref="A1:J1"/>
    <mergeCell ref="B15:N15"/>
    <mergeCell ref="B16:M16"/>
    <mergeCell ref="H3:I3"/>
    <mergeCell ref="E17:G17"/>
  </mergeCells>
  <printOptions/>
  <pageMargins left="0.5531496062992126" right="0.17" top="0.33" bottom="0.27" header="0.21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Windows User</cp:lastModifiedBy>
  <cp:lastPrinted>2017-09-04T12:48:21Z</cp:lastPrinted>
  <dcterms:created xsi:type="dcterms:W3CDTF">2013-03-31T14:34:46Z</dcterms:created>
  <dcterms:modified xsi:type="dcterms:W3CDTF">2017-09-04T12:49:12Z</dcterms:modified>
  <cp:category/>
  <cp:version/>
  <cp:contentType/>
  <cp:contentStatus/>
</cp:coreProperties>
</file>